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<sst xmlns="http://schemas.openxmlformats.org/spreadsheetml/2006/main" count="70" uniqueCount="62">
  <si>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</si>
  <si>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</si>
  <si>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</si>
  <si>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</si>
  <si>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</si>
  <si>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</si>
  <si>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</si>
  <si>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</si>
  <si>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</si>
  <si>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</si>
  <si>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</si>
  <si>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</si>
  <si>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</si>
  <si>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</si>
  <si>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</si>
  <si>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</si>
  <si>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</si>
  <si>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</si>
  <si>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</si>
  <si>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</si>
  <si>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</si>
  <si>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</si>
  <si>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</si>
  <si>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</si>
  <si>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</si>
  <si>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</si>
  <si>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</si>
  <si>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</si>
  <si>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</si>
  <si>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</si>
  <si>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</si>
  <si>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</si>
  <si>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</si>
  <si>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</si>
  <si>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</si>
  <si>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</si>
  <si>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</si>
  <si>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</si>
  <si>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</si>
  <si>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</si>
  <si>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</si>
  <si>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</si>
  <si>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</si>
  <si>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</si>
  <si>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</si>
  <si>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</si>
  <si>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</si>
  <si>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</si>
  <si>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</si>
  <si>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</si>
  <si>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</si>
  <si>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</si>
  <si>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</si>
  <si>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2017</t>
  </si>
  <si>
    <t>MUNICIPIO DE TEÚL DE GONZÁLEZ ORTEGA</t>
  </si>
  <si>
    <t>Del 1 de Enero al 31 de Diciembre de 2017 y 2016</t>
  </si>
  <si>
    <t>LIC. MARÍA TERESA GONZÁLEZ ESCALANTE</t>
  </si>
  <si>
    <t>PRESIDENTA  MUNICIPAL</t>
  </si>
  <si>
    <t>ING. JOSÉ CARLOS JIMÉNEZ MALDONADO</t>
  </si>
  <si>
    <t>SÍNDICO  MUNICIPAL</t>
  </si>
  <si>
    <t xml:space="preserve">C. TOMÁS CABRAL PÉREZ 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</si>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</sst>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 t="s">
        <v>53</v>
      </c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55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54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2017</v>
      </c>
      <c r="H10" s="51">
        <v>2016</v>
      </c>
      <c r="I10" s="51"/>
      <c r="J10" s="52"/>
      <c r="O10" s="1">
        <v>2017</v>
      </c>
      <c r="P10" s="1">
        <v>2016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29855022.900000002</v>
      </c>
      <c r="H15" s="18">
        <f>SUM(H16:H26)</f>
        <v>0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2346708.7</v>
      </c>
      <c r="H16" s="19">
        <v>0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2600</v>
      </c>
      <c r="H18" s="19">
        <v>0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1272565.19</v>
      </c>
      <c r="H19" s="19">
        <v>0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27220</v>
      </c>
      <c r="H20" s="19">
        <v>0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530110.09</v>
      </c>
      <c r="H21" s="19">
        <v>0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110442</v>
      </c>
      <c r="H22" s="19">
        <v>0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25100376.92</v>
      </c>
      <c r="H24" s="19">
        <v>0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465000</v>
      </c>
      <c r="H25" s="19">
        <v>0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23900543.65</v>
      </c>
      <c r="H28" s="18">
        <f>SUM(H29:H44)</f>
        <v>0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12505185.92</v>
      </c>
      <c r="H29" s="19">
        <v>0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3802717.31</v>
      </c>
      <c r="H30" s="19">
        <v>0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4746549.61</v>
      </c>
      <c r="H31" s="19">
        <v>0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1570400</v>
      </c>
      <c r="H33" s="19">
        <v>0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289120.02</v>
      </c>
      <c r="H34" s="19">
        <v>0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986570.79</v>
      </c>
      <c r="H35" s="19">
        <v>0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0</v>
      </c>
      <c r="H44" s="19">
        <v>0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5954479.250000004</v>
      </c>
      <c r="H47" s="24">
        <f>H15-H28</f>
        <v>0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5170364.140000001</v>
      </c>
      <c r="H56" s="18">
        <f>SUM(H57:H59)</f>
        <v>0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5000609.41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169754.73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-5170364.140000001</v>
      </c>
      <c r="H61" s="24">
        <f>H51-H56</f>
        <v>0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784115.1100000031</v>
      </c>
      <c r="H82" s="24">
        <f>H47+H61+H79</f>
        <v>0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3031080.17</v>
      </c>
      <c r="H84" s="38">
        <v>3091095.73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3815195.280000003</v>
      </c>
      <c r="H85" s="43">
        <f>+H82+H84</f>
        <v>3091095.73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66" t="s">
        <v>56</v>
      </c>
      <c r="E95" s="66"/>
      <c r="F95" s="47"/>
      <c r="G95" s="66" t="s">
        <v>58</v>
      </c>
      <c r="H95" s="66"/>
      <c r="I95" s="36"/>
      <c r="J95" s="1"/>
    </row>
    <row r="96" spans="1:10" ht="15" customHeight="1">
      <c r="A96" s="1"/>
      <c r="B96" s="37"/>
      <c r="C96" s="1"/>
      <c r="D96" s="67" t="s">
        <v>57</v>
      </c>
      <c r="E96" s="67"/>
      <c r="F96" s="46"/>
      <c r="G96" s="67" t="s">
        <v>59</v>
      </c>
      <c r="H96" s="67"/>
      <c r="I96" s="36"/>
      <c r="J96" s="1"/>
    </row>
    <row r="97" ht="30" customHeight="1"/>
    <row r="98" spans="4:8" ht="15" customHeight="1">
      <c r="D98" s="68" t="s">
        <v>60</v>
      </c>
      <c r="E98" s="69"/>
      <c r="G98" s="70"/>
      <c r="H98" s="71"/>
    </row>
    <row r="99" spans="1:9" s="75" customFormat="1" ht="15" customHeight="1">
      <c r="A99" s="72"/>
      <c r="B99" s="72"/>
      <c r="C99" s="72"/>
      <c r="D99" s="76" t="s">
        <v>61</v>
      </c>
      <c r="E99" s="77"/>
      <c r="F99" s="72"/>
      <c r="G99" s="78"/>
      <c r="H99" s="79"/>
      <c r="I99" s="72"/>
    </row>
    <row r="100" spans="1:9" s="75" customFormat="1" ht="15" customHeight="1">
      <c r="A100" s="72"/>
      <c r="B100" s="72"/>
      <c r="C100" s="72"/>
      <c r="D100" s="73"/>
      <c r="E100" s="80"/>
      <c r="F100" s="72"/>
      <c r="G100" s="74"/>
      <c r="H100" s="81"/>
      <c r="I100" s="72"/>
    </row>
    <row r="101" spans="1:9" s="75" customFormat="1" ht="15" customHeight="1">
      <c r="A101" s="72"/>
      <c r="B101" s="72"/>
      <c r="C101" s="72"/>
      <c r="D101" s="76"/>
      <c r="E101" s="77"/>
      <c r="F101" s="72"/>
      <c r="G101" s="78"/>
      <c r="H101" s="79"/>
      <c r="I101" s="72"/>
    </row>
    <row r="102" spans="1:9" s="75" customFormat="1" ht="15" customHeight="1">
      <c r="A102" s="72"/>
      <c r="B102" s="72"/>
      <c r="C102" s="72"/>
      <c r="D102" s="76"/>
      <c r="E102" s="77"/>
      <c r="F102" s="72"/>
      <c r="G102" s="78"/>
      <c r="H102" s="79"/>
      <c r="I102" s="72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2018-11-07T20:45:03Z</dcterms:modified>
  <cp:category/>
  <cp:version/>
  <cp:contentType/>
  <cp:contentStatus/>
</cp:coreProperties>
</file>