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<sst xmlns="http://schemas.openxmlformats.org/spreadsheetml/2006/main" count="68" uniqueCount="60">
  <si>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</si>
  <si>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</si>
  <si>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</si>
  <si>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</si>
  <si>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</si>
  <si>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</si>
  <si>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</si>
  <si>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</si>
  <si>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</si>
  <si>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</si>
  <si>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</si>
  <si>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</si>
  <si>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</si>
  <si>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</si>
  <si>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</si>
  <si>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</si>
  <si>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</si>
  <si>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</si>
  <si>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</si>
  <si>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</si>
  <si>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</si>
  <si>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</si>
  <si>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</si>
  <si>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</si>
  <si>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</si>
  <si>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</si>
  <si>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</si>
  <si>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</si>
  <si>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</si>
  <si>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</si>
  <si>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</si>
  <si>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</si>
  <si>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</si>
  <si>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</si>
  <si>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</si>
  <si>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</si>
  <si>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</si>
  <si>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</si>
  <si>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</si>
  <si>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</si>
  <si>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</si>
  <si>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</si>
  <si>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</si>
  <si>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</si>
  <si>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</si>
  <si>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</si>
  <si>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</si>
  <si>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</si>
  <si>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</si>
  <si>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</si>
  <si>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</si>
  <si>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</si>
  <si>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MUNICIPIO DE TEÚL DE GONZÁLEZ ORTEGA</t>
  </si>
  <si>
    <t>Del 1 de Enero al 31 de Diciembre de 2019 y 2018</t>
  </si>
  <si>
    <t>M.C.P. WENDY YAZMIN GONZALEZ DAVILA</t>
  </si>
  <si>
    <t>PRESIDENTA  MUNICIPAL</t>
  </si>
  <si>
    <t>C. JOSE LUIS GONZALEZ RODRIGUEZ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</si>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</sst>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32921219.34</v>
      </c>
      <c r="H15" s="17">
        <f>SUM(H16:H26)</f>
        <v>31950026.36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2814342.47</v>
      </c>
      <c r="H16" s="18">
        <v>2421445.96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1204455.13</v>
      </c>
      <c r="H19" s="18">
        <v>1102607.23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109593.8</v>
      </c>
      <c r="H20" s="18">
        <v>127241.72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77173.56</v>
      </c>
      <c r="H21" s="18">
        <v>110027.98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161873.5</v>
      </c>
      <c r="H22" s="18">
        <v>92743.13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28347803.27</v>
      </c>
      <c r="H23" s="18">
        <v>27533180.98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360000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205977.61</v>
      </c>
      <c r="H25" s="18">
        <v>202779.36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29343880</v>
      </c>
      <c r="H28" s="17">
        <f>SUM(H29:H44)</f>
        <v>23876436.19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12232772.3</v>
      </c>
      <c r="H29" s="18">
        <v>12506147.66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6132431.65</v>
      </c>
      <c r="H30" s="18">
        <v>4262546.68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6869284.38</v>
      </c>
      <c r="H31" s="18">
        <v>5050396.33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3073736.97</v>
      </c>
      <c r="H33" s="18">
        <v>968574.82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206058.89</v>
      </c>
      <c r="H34" s="18">
        <v>172035.58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829595.81</v>
      </c>
      <c r="H35" s="18">
        <v>916735.12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3577339.34</v>
      </c>
      <c r="H47" s="23">
        <f>H15-H28</f>
        <v>8073590.169999998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5400179.96</v>
      </c>
      <c r="H56" s="17">
        <f>SUM(H57:H59)</f>
        <v>9940494.59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5113611.9</v>
      </c>
      <c r="H57" s="18">
        <v>8054562.75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286568.06</v>
      </c>
      <c r="H58" s="18">
        <v>1885931.84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-5400179.96</v>
      </c>
      <c r="H61" s="23">
        <f>H51-H56</f>
        <v>-9940494.59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2000000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2000000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2000000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309481.34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1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1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309480.34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1690518.66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-132321.9600000002</v>
      </c>
      <c r="H82" s="23">
        <f>H47+H61+H79</f>
        <v>-1866904.4200000018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1224191.31</v>
      </c>
      <c r="H84" s="37">
        <v>3091095.73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1091869.3499999999</v>
      </c>
      <c r="H85" s="42">
        <f>+H82+H84</f>
        <v>1224191.3099999982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54</v>
      </c>
      <c r="E95" s="56"/>
      <c r="F95" s="46"/>
      <c r="G95" s="56" t="s">
        <v>56</v>
      </c>
      <c r="H95" s="56"/>
      <c r="I95" s="35"/>
      <c r="J95" s="1"/>
    </row>
    <row r="96" spans="1:10" ht="15" customHeight="1">
      <c r="A96" s="1"/>
      <c r="B96" s="36"/>
      <c r="C96" s="1"/>
      <c r="D96" s="57" t="s">
        <v>55</v>
      </c>
      <c r="E96" s="57"/>
      <c r="F96" s="45"/>
      <c r="G96" s="57" t="s">
        <v>57</v>
      </c>
      <c r="H96" s="57"/>
      <c r="I96" s="35"/>
      <c r="J96" s="1"/>
    </row>
    <row r="97" ht="30" customHeight="1"/>
    <row r="98" spans="4:8" ht="15" customHeight="1">
      <c r="D98" s="67" t="s">
        <v>58</v>
      </c>
      <c r="E98" s="68"/>
      <c r="G98" s="69"/>
      <c r="H98" s="70"/>
    </row>
    <row r="99" spans="1:9" s="74" customFormat="1" ht="15" customHeight="1">
      <c r="A99" s="71"/>
      <c r="B99" s="71"/>
      <c r="C99" s="71"/>
      <c r="D99" s="75" t="s">
        <v>59</v>
      </c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2020-06-04T18:16:33Z</dcterms:modified>
  <cp:category/>
  <cp:version/>
  <cp:contentType/>
  <cp:contentStatus/>
</cp:coreProperties>
</file>