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<sst xmlns="http://schemas.openxmlformats.org/spreadsheetml/2006/main" count="74" uniqueCount="72">
  <si>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</si>
  <si>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</si>
  <si>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</si>
  <si>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</si>
  <si>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</si>
  <si>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</si>
  <si>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</si>
  <si>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</si>
  <si>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</si>
  <si>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</si>
  <si>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</si>
  <si>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</si>
  <si>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</si>
  <si>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</si>
  <si>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</si>
  <si>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</si>
  <si>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</si>
  <si>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</si>
  <si>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</si>
  <si>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</si>
  <si>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</si>
  <si>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</si>
  <si>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</si>
  <si>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</si>
  <si>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</si>
  <si>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</si>
  <si>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</si>
  <si>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</si>
  <si>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</si>
  <si>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</si>
  <si>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</si>
  <si>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</si>
  <si>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</si>
  <si>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</si>
  <si>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</si>
  <si>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</si>
  <si>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</si>
  <si>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</si>
  <si>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</si>
  <si>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</si>
  <si>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</si>
  <si>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</si>
  <si>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</si>
  <si>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</si>
  <si>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</si>
  <si>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</si>
  <si>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</si>
  <si>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</si>
  <si>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</si>
  <si>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</si>
  <si>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</si>
  <si>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</si>
  <si>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</si>
  <si>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</si>
  <si>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</si>
  <si>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</si>
  <si>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</si>
  <si>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</si>
  <si>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</si>
  <si>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</si>
  <si>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</si>
  <si>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</si>
  <si>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</si>
  <si>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</si>
  <si>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MUNICIPIO DE TEÚL DE GONZÁLEZ ORTEGA</t>
  </si>
  <si>
    <t>Al 31 de Diciembre de 2019 y 2018</t>
  </si>
  <si>
    <t>M.C.P. WENDY YAZMIN GONZALEZ DAVILA</t>
  </si>
  <si>
    <t>PRESIDENTA  MUNICIPAL</t>
  </si>
  <si>
    <t>C. JOSE LUIS GONZALEZ RODRIGUEZ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</si>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</sst>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67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 t="s">
        <v>63</v>
      </c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64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65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2019</v>
      </c>
      <c r="F10" s="14">
        <v>2018</v>
      </c>
      <c r="G10" s="68"/>
      <c r="H10" s="66"/>
      <c r="I10" s="66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1091869.35</v>
      </c>
      <c r="F17" s="28">
        <v>1224191.31</v>
      </c>
      <c r="G17" s="21"/>
      <c r="H17" s="71" t="s">
        <v>9</v>
      </c>
      <c r="I17" s="71"/>
      <c r="J17" s="28">
        <v>4244807.03</v>
      </c>
      <c r="K17" s="28">
        <v>3212729.68</v>
      </c>
      <c r="L17" s="17"/>
      <c r="M17" s="1"/>
    </row>
    <row r="18" spans="2:13" ht="12">
      <c r="B18" s="18"/>
      <c r="C18" s="71" t="s">
        <v>10</v>
      </c>
      <c r="D18" s="71"/>
      <c r="E18" s="28">
        <v>448403.22</v>
      </c>
      <c r="F18" s="28">
        <v>393295.87</v>
      </c>
      <c r="G18" s="21"/>
      <c r="H18" s="71" t="s">
        <v>11</v>
      </c>
      <c r="I18" s="71"/>
      <c r="J18" s="28">
        <v>3002</v>
      </c>
      <c r="K18" s="28">
        <v>1003002</v>
      </c>
      <c r="L18" s="17"/>
      <c r="M18" s="1"/>
    </row>
    <row r="19" spans="2:13" ht="12">
      <c r="B19" s="18"/>
      <c r="C19" s="71" t="s">
        <v>12</v>
      </c>
      <c r="D19" s="71"/>
      <c r="E19" s="28">
        <v>211940.1</v>
      </c>
      <c r="F19" s="28">
        <v>259786.94</v>
      </c>
      <c r="G19" s="21"/>
      <c r="H19" s="71" t="s">
        <v>13</v>
      </c>
      <c r="I19" s="71"/>
      <c r="J19" s="28">
        <v>999998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0</v>
      </c>
      <c r="K22" s="28">
        <v>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98261</v>
      </c>
      <c r="K24" s="28">
        <v>68760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1752212.6700000002</v>
      </c>
      <c r="F25" s="25">
        <f>SUM(F17:F24)</f>
        <v>1877274.12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5346068.03</v>
      </c>
      <c r="K26" s="25">
        <f>SUM(K17:K25)</f>
        <v>4284491.68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0</v>
      </c>
      <c r="F31" s="28">
        <v>0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64108413.79</v>
      </c>
      <c r="F32" s="28">
        <v>64108413.79</v>
      </c>
      <c r="G32" s="21"/>
      <c r="H32" s="71" t="s">
        <v>32</v>
      </c>
      <c r="I32" s="71"/>
      <c r="J32" s="28">
        <v>1000001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5972446.17</v>
      </c>
      <c r="F33" s="28">
        <v>5685878.11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49899.99</v>
      </c>
      <c r="F34" s="28">
        <v>49899.99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-7689854.26</v>
      </c>
      <c r="F35" s="28">
        <v>-6556560.19</v>
      </c>
      <c r="G35" s="21"/>
      <c r="H35" s="71" t="s">
        <v>38</v>
      </c>
      <c r="I35" s="71"/>
      <c r="J35" s="28">
        <v>0</v>
      </c>
      <c r="K35" s="28">
        <v>0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1000001</v>
      </c>
      <c r="K37" s="25">
        <f>SUM(K30:K36)</f>
        <v>0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6346069.03</v>
      </c>
      <c r="K39" s="25">
        <f>K26+K37</f>
        <v>4284491.68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62440905.68999999</v>
      </c>
      <c r="F40" s="25">
        <f>SUM(F30:F39)</f>
        <v>63287631.7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64193118.35999999</v>
      </c>
      <c r="F42" s="25">
        <f>F25+F40</f>
        <v>65164905.82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57847049.33</v>
      </c>
      <c r="K49" s="25">
        <f>SUM(K51:K55)</f>
        <v>60880414.14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-13606291.43</v>
      </c>
      <c r="K51" s="28">
        <v>-11242859.07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26541204.7</v>
      </c>
      <c r="K52" s="28">
        <v>26541204.7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44912136.06</v>
      </c>
      <c r="K55" s="28">
        <v>45582068.51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57847049.33</v>
      </c>
      <c r="K62" s="25">
        <f>K43+K49+K57</f>
        <v>60880414.14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64193118.36</v>
      </c>
      <c r="K64" s="25">
        <f>K62+K39</f>
        <v>65164905.82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66</v>
      </c>
      <c r="E70" s="73"/>
      <c r="F70" s="46"/>
      <c r="G70" s="46"/>
      <c r="H70" s="73" t="s">
        <v>68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67</v>
      </c>
      <c r="E71" s="74"/>
      <c r="F71" s="51"/>
      <c r="G71" s="51"/>
      <c r="H71" s="74" t="s">
        <v>69</v>
      </c>
      <c r="I71" s="74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 t="s">
        <v>70</v>
      </c>
      <c r="E73" s="59"/>
      <c r="H73" s="60"/>
      <c r="I73" s="61"/>
    </row>
    <row r="74" spans="4:9" s="53" customFormat="1" ht="15" customHeight="1">
      <c r="D74" s="56" t="s">
        <v>71</v>
      </c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2020-06-04T18:28:13Z</dcterms:modified>
  <cp:category/>
  <cp:version/>
  <cp:contentType/>
  <cp:contentStatus/>
</cp:coreProperties>
</file>